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0515" windowHeight="3150" activeTab="1"/>
  </bookViews>
  <sheets>
    <sheet name="แนบท้ายประกาศฯ" sheetId="2" r:id="rId1"/>
    <sheet name="แนบท้ายประกาศฯ (1)" sheetId="4" r:id="rId2"/>
  </sheets>
  <calcPr calcId="144525"/>
</workbook>
</file>

<file path=xl/calcChain.xml><?xml version="1.0" encoding="utf-8"?>
<calcChain xmlns="http://schemas.openxmlformats.org/spreadsheetml/2006/main">
  <c r="G40" i="4" l="1"/>
  <c r="G50" i="2" l="1"/>
</calcChain>
</file>

<file path=xl/sharedStrings.xml><?xml version="1.0" encoding="utf-8"?>
<sst xmlns="http://schemas.openxmlformats.org/spreadsheetml/2006/main" count="399" uniqueCount="192">
  <si>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</t>
  </si>
  <si>
    <t>ลำดับที่</t>
  </si>
  <si>
    <t>(1)</t>
  </si>
  <si>
    <t>ชื่อผู้ประกอบการ (3)</t>
  </si>
  <si>
    <t>รายการพัสดุที่จัดซื้อจัดจ้าง (4)</t>
  </si>
  <si>
    <t>เลขประจำตัวผู้เสียภาษี/</t>
  </si>
  <si>
    <t>เลขประจำตัวประชาชน (2)</t>
  </si>
  <si>
    <t>เอกสารอ้างอิง (6)</t>
  </si>
  <si>
    <t>วันที่</t>
  </si>
  <si>
    <t>เลขที่</t>
  </si>
  <si>
    <t>เหตุผลสนับ</t>
  </si>
  <si>
    <t>สนุน (7)</t>
  </si>
  <si>
    <t>ตามระเบียบฯ</t>
  </si>
  <si>
    <t>จำนวนเงินรวมที่</t>
  </si>
  <si>
    <t>จัดซื้อจัดจ้าง (5)</t>
  </si>
  <si>
    <t xml:space="preserve">เช่าเครื่องถ่ายเอกสารแบบมีการย่อ-ขยาย </t>
  </si>
  <si>
    <t>หจก.เอส.พี.ซัพพลาย โอ เอ</t>
  </si>
  <si>
    <t>ร้านเอ็มเทค</t>
  </si>
  <si>
    <t>ร้านบ้านพุทธรักษา</t>
  </si>
  <si>
    <t>3571100364447</t>
  </si>
  <si>
    <t>3360200371896</t>
  </si>
  <si>
    <t>3571100073302</t>
  </si>
  <si>
    <t>3571100171509</t>
  </si>
  <si>
    <t>บริษัทบุญยะการพิมพ์  จำกัด</t>
  </si>
  <si>
    <t>เช่าเครื่องพิมพ์คอมพิวเตอร์ จำนวน 5 เครื่อง</t>
  </si>
  <si>
    <t>บริษัทเชียงใหม่เฟรชมิลค์ จำกัด</t>
  </si>
  <si>
    <t>จัดซื้ออาหารเสริม(นม)สำหรับนักเรียน</t>
  </si>
  <si>
    <t>หจก.เชียงรายกิตติรัตน์</t>
  </si>
  <si>
    <t>จัดซื้อน้ำมันดีเซล และน้ำมันเบนซิน หรือก๊าซโซลีน</t>
  </si>
  <si>
    <t>นายทองคำ  ใจมาคำ</t>
  </si>
  <si>
    <t>จัดซื้อน้ำดื่มเพื่อให้บริการแก่ประชาชน(ศพด.)</t>
  </si>
  <si>
    <t>จัดซื้อน้ำดื่มเพื่อให้บริการแก่ประชาชน(อบต)</t>
  </si>
  <si>
    <t>หจก.อุทยานเครื่องเขียน</t>
  </si>
  <si>
    <t>ร้านกาหลงดีไซน์</t>
  </si>
  <si>
    <t>3571100183337</t>
  </si>
  <si>
    <t>0575560002491</t>
  </si>
  <si>
    <t>จ้างเหมาจัดทำป้ายไวนิล</t>
  </si>
  <si>
    <t>3571100197435</t>
  </si>
  <si>
    <t>3509900410602</t>
  </si>
  <si>
    <t>ข้อตกลงเป็นหนังสือ ประจำไตรมาสที่ 1 (เดือนตุลาคม พ.ศ.2563 ถึง เดือน มกราคม พ.ศ.2564)</t>
  </si>
  <si>
    <t>CNTR-0008/64</t>
  </si>
  <si>
    <t>CNTR-0055/64</t>
  </si>
  <si>
    <t>CNTR-0062/64</t>
  </si>
  <si>
    <t>16 ธ.ค.2563</t>
  </si>
  <si>
    <t>CNTR-0071/64</t>
  </si>
  <si>
    <t>CNTR-0086/64</t>
  </si>
  <si>
    <t>CNTR-0087/64</t>
  </si>
  <si>
    <t>30 พ.ย.2563</t>
  </si>
  <si>
    <t>1 ต.ค.2563</t>
  </si>
  <si>
    <t>30 ต.ค.2563</t>
  </si>
  <si>
    <t>30 ธ.ค.2563</t>
  </si>
  <si>
    <t>จ้างเหมาจัดทำพวงมาลาและพานพุ่มดอกไม้สด</t>
  </si>
  <si>
    <t>CNTR-0012/64</t>
  </si>
  <si>
    <t>9 ต.ค.2563</t>
  </si>
  <si>
    <t>CNTR-0015/64</t>
  </si>
  <si>
    <t>19 ต.ค.2563</t>
  </si>
  <si>
    <t>CNTR-0019/64</t>
  </si>
  <si>
    <t>บริษัทโตโยต้าเชียงราย จำกัด</t>
  </si>
  <si>
    <t>จ้างเหมาซ่อมแซมบำรุงรักษารถยนต์ อบต.แม่เจดีย์</t>
  </si>
  <si>
    <t>(สาขาแม่ขะจาน)</t>
  </si>
  <si>
    <t>0575551000155</t>
  </si>
  <si>
    <t>CNTR-0047/64</t>
  </si>
  <si>
    <t>24 พ.ย.2563</t>
  </si>
  <si>
    <t>จัดซื้อวัสดุสำนักงาน</t>
  </si>
  <si>
    <t>CNTR-0023/64</t>
  </si>
  <si>
    <t>23 ต.ค.2563</t>
  </si>
  <si>
    <t>CNTR-0027/64</t>
  </si>
  <si>
    <t>CNTR-0043/64</t>
  </si>
  <si>
    <t>CNTR-0075/64</t>
  </si>
  <si>
    <t>ร้านเดชไดนาโม-แอร์</t>
  </si>
  <si>
    <t>CNTR-0094/64</t>
  </si>
  <si>
    <t>CNTR-0048/64</t>
  </si>
  <si>
    <t>CNTR-0018/64</t>
  </si>
  <si>
    <t>CNTR-0029/64</t>
  </si>
  <si>
    <t>17 พ.ย.2563</t>
  </si>
  <si>
    <t>CNTR-0034/64</t>
  </si>
  <si>
    <t>บริษัทสมาร์ทแอพเซอร์วิส</t>
  </si>
  <si>
    <t>แอนด์โซลูชั่น จำกัด</t>
  </si>
  <si>
    <t>CNTR-0020/64</t>
  </si>
  <si>
    <t>เช่าระบบจัดทำแผนที่ภาษี</t>
  </si>
  <si>
    <t>28 ต.ค.2563</t>
  </si>
  <si>
    <t>CNTR-0024/64</t>
  </si>
  <si>
    <t>12 พ.ย.2563</t>
  </si>
  <si>
    <t>CNTR-0033/64</t>
  </si>
  <si>
    <t>CNTR-0007/64</t>
  </si>
  <si>
    <t>CNTR-0056/64</t>
  </si>
  <si>
    <t>CNTR-0073/64</t>
  </si>
  <si>
    <t>CNTR-0091/64</t>
  </si>
  <si>
    <t>เช่าบริการเครื่องปริ้นเตอร์</t>
  </si>
  <si>
    <t>CNTR-0028/64</t>
  </si>
  <si>
    <t>25 พ.ย.2563</t>
  </si>
  <si>
    <t>CNTR-0036/64</t>
  </si>
  <si>
    <t>CNTR-0044/64</t>
  </si>
  <si>
    <t>CNTR-0074/64</t>
  </si>
  <si>
    <t>19 ม.ค.2564</t>
  </si>
  <si>
    <t>CNTR-0080/64</t>
  </si>
  <si>
    <t>จัดซื้อวัสดุสำนักงานกองการศึกษาฯ</t>
  </si>
  <si>
    <t>29 ก.ย.2563</t>
  </si>
  <si>
    <t>26 ต.ค.2563</t>
  </si>
  <si>
    <t>22 ธ.ค.2563</t>
  </si>
  <si>
    <t>CNTR-0006/64</t>
  </si>
  <si>
    <t>CNTR-0022/64</t>
  </si>
  <si>
    <t>CNTR-0066/64</t>
  </si>
  <si>
    <t>จัดซื้อวัสดุเครื่องคอมพิวเตอร์ (หมึกเครื่องพิมพ์)</t>
  </si>
  <si>
    <t>10 พ.ย.2563</t>
  </si>
  <si>
    <t>CNTR-0032/64</t>
  </si>
  <si>
    <t>จัดซื้อวัสดุคอมพิวเตอร์กองการศึกษาฯ</t>
  </si>
  <si>
    <t>CNTR-0035/64</t>
  </si>
  <si>
    <t>จัดซื้อวัสดุโครงการฝึกอบรมผู้ประกอบกิจกรรม</t>
  </si>
  <si>
    <t>และผู้สัมผัสอาหารตามกฏกระทรวงสุขลักษณะ</t>
  </si>
  <si>
    <t>CNTR-0050/64</t>
  </si>
  <si>
    <t>3 ธ.ค.2563</t>
  </si>
  <si>
    <t>จัดซื้อวัสดุคอมพิวเตอร์กองการช่าง</t>
  </si>
  <si>
    <t>1 ธ.ค.2563</t>
  </si>
  <si>
    <t>CNTR-0049/64</t>
  </si>
  <si>
    <t>CNTR-0051/64</t>
  </si>
  <si>
    <t>หจก. ณกลมพาณิชย์</t>
  </si>
  <si>
    <t>โครงการก่อสร้างร่องระบายน้ำ คสล.พร้อมฝาปิด</t>
  </si>
  <si>
    <t>ซอย 3 บ้านสันกู่ หมู่ที่ 4</t>
  </si>
  <si>
    <t>CNTR-0017/64</t>
  </si>
  <si>
    <t>จัดซื้อวัสดุสำนักงานสำนักงานปลัด</t>
  </si>
  <si>
    <t xml:space="preserve">จัดซื้อวัสดุคอมพิวเตอร์สำนักงานปลัด </t>
  </si>
  <si>
    <t xml:space="preserve">จัดซื้อวัสดุคอมพิวเตอร์กองคลัง </t>
  </si>
  <si>
    <t>0135554009408</t>
  </si>
  <si>
    <t>3570500370516</t>
  </si>
  <si>
    <t>รวมเป็นเงินทั้งสิ้น (-ห้าแสนแปดหมื่นแปดพันเก้าสิบห้าบาทเจ็ดสิบเก้าสตางค์)</t>
  </si>
  <si>
    <t>ข้อตกลงเป็นหนังสือ ประจำไตรมาสที่ 2 (เดือนมกราคม พ.ศ.2564 ถึง เดือน มีนาคม พ.ศ.2564)</t>
  </si>
  <si>
    <t>หจก.พงศภัคบุญเรือง</t>
  </si>
  <si>
    <t>โครงการก่อสร้างถนนคสล.(ซอยตาสว่าง) ม.2</t>
  </si>
  <si>
    <t>30 มี.ค.2564</t>
  </si>
  <si>
    <t>CNTR-0159/64</t>
  </si>
  <si>
    <t>30 ก.ย.2563</t>
  </si>
  <si>
    <t>3 ก.พ.2564</t>
  </si>
  <si>
    <t>CNTR-0099/64</t>
  </si>
  <si>
    <t>CNTR-0121/64</t>
  </si>
  <si>
    <t>CNTR-0150/64</t>
  </si>
  <si>
    <t>29 ม.ค.2564</t>
  </si>
  <si>
    <t>25 ก.พ.2564</t>
  </si>
  <si>
    <t>ค่าบำรุงรักษาและซ่อมแซมรถยนต์ส่วนกลาง</t>
  </si>
  <si>
    <t>8 ก.พ.2564</t>
  </si>
  <si>
    <t>CNTR-0106/64</t>
  </si>
  <si>
    <t>จัดซื้อน้ำดื่มเพื่อให้บริการแก่ประชาชน(อบต.)</t>
  </si>
  <si>
    <t>CNTR-0130/64</t>
  </si>
  <si>
    <t>จัดซื้อวัสดุงานบ้านงานครัว</t>
  </si>
  <si>
    <t>CNTR-0131/64</t>
  </si>
  <si>
    <t>โรงพิมพ์อาสารักษาดินแดน</t>
  </si>
  <si>
    <t>กรมการปกครอง</t>
  </si>
  <si>
    <t>21 ม.ค.64</t>
  </si>
  <si>
    <t>CNTR-0110/64</t>
  </si>
  <si>
    <t>จัดซื้อวิทยาศาสตร์หรือการแพทย์</t>
  </si>
  <si>
    <t>24 ก.พ.2564</t>
  </si>
  <si>
    <t>CNTR-0127/64</t>
  </si>
  <si>
    <t>CNTR-0122/64</t>
  </si>
  <si>
    <t>นางฉัตรพร  ขันลาง</t>
  </si>
  <si>
    <t>จ้างเหมาบริการรถโดยสาร 10 ที่นั่ง</t>
  </si>
  <si>
    <t>CNTR-0124/64</t>
  </si>
  <si>
    <t>CNTR-0151/64</t>
  </si>
  <si>
    <t>CNTR-0093/64</t>
  </si>
  <si>
    <t>CNTR-0129/64</t>
  </si>
  <si>
    <t>ร้านแม่ขะจานการไฟฟ้า</t>
  </si>
  <si>
    <t>วัสดุไฟฟ้าและวิทยุ</t>
  </si>
  <si>
    <t>CNTR-0109/64</t>
  </si>
  <si>
    <t>18 มี.ค.2564</t>
  </si>
  <si>
    <t>CNTR-0139/64</t>
  </si>
  <si>
    <t>หจก.ดวงสุวรรณ์ เอ็นเตอร์ไพรส์</t>
  </si>
  <si>
    <t>จัดซื้อวัสดุงานก่อสร้าง</t>
  </si>
  <si>
    <t>CNTR-0162/64</t>
  </si>
  <si>
    <t>จัดซื้อวัสดุคอมพิวเตอร์กองช่าง</t>
  </si>
  <si>
    <t>CNTR-0098/64</t>
  </si>
  <si>
    <t>CNTR-0160/64</t>
  </si>
  <si>
    <t>โครงการบริหารจัดการขยะฯลฯ</t>
  </si>
  <si>
    <t>4 มี.ค.2564</t>
  </si>
  <si>
    <t>CNTR-0112/64</t>
  </si>
  <si>
    <t>CNTR-0113/64</t>
  </si>
  <si>
    <t>CNTR-0132/64</t>
  </si>
  <si>
    <t>CNTR-0136/64</t>
  </si>
  <si>
    <t>ร้านป้าจันทร์</t>
  </si>
  <si>
    <t>โครงการส่งเสริมการท่องเที่ยวฯลฯ</t>
  </si>
  <si>
    <t>โครงการก่อสร้างป้ายซุ้มทางเข้าหมู่บ้าน</t>
  </si>
  <si>
    <t>บ้านใหม่พัฒนา หมู่ที่ 12</t>
  </si>
  <si>
    <t>29 มี.ค.2564</t>
  </si>
  <si>
    <t>8 มี.ค.2564</t>
  </si>
  <si>
    <t>CNTR-0161/64</t>
  </si>
  <si>
    <t>CNTR-0134/64</t>
  </si>
  <si>
    <t>CNTR-0135/65</t>
  </si>
  <si>
    <t>CNTR-0128/64</t>
  </si>
  <si>
    <t>รวมเป็นเงินทั้งสิ้น (-สามแสนเจ็ดหมื่นสี่พันเจ็ดร้อยสี่สิบสามบาทเก้าสิบห้าสตางค์)</t>
  </si>
  <si>
    <t>0994000188251</t>
  </si>
  <si>
    <t>3571100233571</t>
  </si>
  <si>
    <t>3571100442421</t>
  </si>
  <si>
    <t>0573553000878</t>
  </si>
  <si>
    <t>5570990002582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</si>
</sst>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sz val="16"/>
      <color rgb="FF000000"/>
      <name val="TH SarabunIT๙"/>
      <family val="2"/>
    </font>
    <font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4" fontId="2" fillId="0" borderId="5" xfId="0" applyNumberFormat="1" applyFont="1" applyBorder="1"/>
    <xf numFmtId="4" fontId="2" fillId="0" borderId="1" xfId="0" applyNumberFormat="1" applyFont="1" applyBorder="1"/>
    <xf numFmtId="0" fontId="2" fillId="0" borderId="5" xfId="0" applyFont="1" applyBorder="1"/>
    <xf numFmtId="4" fontId="2" fillId="0" borderId="6" xfId="0" applyNumberFormat="1" applyFont="1" applyBorder="1"/>
    <xf numFmtId="4" fontId="2" fillId="0" borderId="8" xfId="0" applyNumberFormat="1" applyFont="1" applyBorder="1"/>
    <xf numFmtId="0" fontId="5" fillId="0" borderId="1" xfId="0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0" fontId="2" fillId="0" borderId="4" xfId="0" applyFont="1" applyBorder="1"/>
    <xf numFmtId="49" fontId="2" fillId="0" borderId="10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7" fontId="2" fillId="0" borderId="2" xfId="1" applyFont="1" applyBorder="1" applyAlignment="1">
      <alignment horizontal="right"/>
    </xf>
    <xf numFmtId="49" fontId="2" fillId="0" borderId="8" xfId="0" applyNumberFormat="1" applyFont="1" applyBorder="1" applyAlignment="1">
      <alignment horizontal="center"/>
    </xf>
    <xf numFmtId="187" fontId="2" fillId="0" borderId="9" xfId="1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187" fontId="2" fillId="0" borderId="8" xfId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5" fillId="0" borderId="12" xfId="0" applyFont="1" applyBorder="1"/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87" fontId="3" fillId="0" borderId="1" xfId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87" fontId="2" fillId="0" borderId="0" xfId="1" applyFont="1" applyBorder="1"/>
    <xf numFmtId="49" fontId="2" fillId="0" borderId="0" xfId="0" applyNumberFormat="1" applyFont="1" applyBorder="1" applyAlignment="1">
      <alignment horizontal="center"/>
    </xf>
    <xf numFmtId="0" fontId="2" fillId="0" borderId="6" xfId="0" applyFont="1" applyBorder="1"/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187" fontId="2" fillId="0" borderId="9" xfId="1" applyFont="1" applyBorder="1" applyAlignment="1">
      <alignment horizontal="right"/>
    </xf>
    <xf numFmtId="49" fontId="2" fillId="2" borderId="1" xfId="0" applyNumberFormat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wrapText="1"/>
    </xf>
    <xf numFmtId="49" fontId="6" fillId="0" borderId="8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/>
    <xf numFmtId="49" fontId="2" fillId="0" borderId="0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2" fillId="0" borderId="6" xfId="0" applyFont="1" applyBorder="1" applyAlignment="1">
      <alignment wrapText="1"/>
    </xf>
    <xf numFmtId="49" fontId="2" fillId="0" borderId="9" xfId="0" applyNumberFormat="1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7"/>
  <sheetViews>
    <sheetView view="pageBreakPreview" topLeftCell="A34" zoomScale="95" zoomScaleNormal="100" zoomScaleSheetLayoutView="95" workbookViewId="0">
      <selection activeCell="A2" sqref="A2:J2"/>
    </sheetView>
  </sheetViews>
  <sheetFormatPr defaultRowHeight="20.25" x14ac:dyDescent="0.3"/>
  <cols>
    <col min="1" max="1" width="6.75" style="1" customWidth="1"/>
    <col min="2" max="2" width="16.75" style="1" customWidth="1"/>
    <col min="3" max="3" width="0.5" style="1" hidden="1" customWidth="1"/>
    <col min="4" max="4" width="23" style="1" customWidth="1"/>
    <col min="5" max="5" width="2.75" style="1" hidden="1" customWidth="1"/>
    <col min="6" max="6" width="35.875" style="1" customWidth="1"/>
    <col min="7" max="7" width="15.875" style="1" customWidth="1"/>
    <col min="8" max="8" width="12.125" style="1" customWidth="1"/>
    <col min="9" max="9" width="14.125" style="1" customWidth="1"/>
    <col min="10" max="10" width="10.375" style="1" customWidth="1"/>
    <col min="11" max="11" width="9" style="1"/>
    <col min="12" max="12" width="11.375" style="1" bestFit="1" customWidth="1"/>
    <col min="13" max="16384" width="9" style="1"/>
  </cols>
  <sheetData>
    <row r="1" spans="1:10" s="5" customFormat="1" x14ac:dyDescent="0.3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x14ac:dyDescent="0.3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8.25" customHeight="1" x14ac:dyDescent="0.3"/>
    <row r="4" spans="1:10" x14ac:dyDescent="0.3">
      <c r="A4" s="2" t="s">
        <v>1</v>
      </c>
      <c r="B4" s="3" t="s">
        <v>5</v>
      </c>
      <c r="C4" s="4"/>
      <c r="D4" s="8" t="s">
        <v>3</v>
      </c>
      <c r="E4" s="9"/>
      <c r="F4" s="8" t="s">
        <v>4</v>
      </c>
      <c r="G4" s="8" t="s">
        <v>13</v>
      </c>
      <c r="H4" s="88" t="s">
        <v>7</v>
      </c>
      <c r="I4" s="89"/>
      <c r="J4" s="2" t="s">
        <v>10</v>
      </c>
    </row>
    <row r="5" spans="1:10" ht="18.75" customHeight="1" x14ac:dyDescent="0.3">
      <c r="A5" s="19" t="s">
        <v>2</v>
      </c>
      <c r="B5" s="90" t="s">
        <v>6</v>
      </c>
      <c r="C5" s="91"/>
      <c r="D5" s="91"/>
      <c r="E5" s="4"/>
      <c r="F5" s="8"/>
      <c r="G5" s="8" t="s">
        <v>14</v>
      </c>
      <c r="H5" s="6" t="s">
        <v>8</v>
      </c>
      <c r="I5" s="6" t="s">
        <v>9</v>
      </c>
      <c r="J5" s="2" t="s">
        <v>11</v>
      </c>
    </row>
    <row r="6" spans="1:10" ht="18.75" customHeight="1" x14ac:dyDescent="0.3">
      <c r="A6" s="6">
        <v>1</v>
      </c>
      <c r="B6" s="20" t="s">
        <v>35</v>
      </c>
      <c r="C6" s="21"/>
      <c r="D6" s="15" t="s">
        <v>23</v>
      </c>
      <c r="E6" s="22"/>
      <c r="F6" s="10" t="s">
        <v>15</v>
      </c>
      <c r="G6" s="14">
        <v>5000</v>
      </c>
      <c r="H6" s="7" t="s">
        <v>48</v>
      </c>
      <c r="I6" s="12" t="s">
        <v>40</v>
      </c>
      <c r="J6" s="18" t="s">
        <v>12</v>
      </c>
    </row>
    <row r="7" spans="1:10" ht="18.75" customHeight="1" x14ac:dyDescent="0.3">
      <c r="A7" s="23">
        <v>2</v>
      </c>
      <c r="B7" s="20" t="s">
        <v>35</v>
      </c>
      <c r="C7" s="21"/>
      <c r="D7" s="15" t="s">
        <v>23</v>
      </c>
      <c r="E7" s="22"/>
      <c r="F7" s="10" t="s">
        <v>15</v>
      </c>
      <c r="G7" s="14">
        <v>5000</v>
      </c>
      <c r="H7" s="7" t="s">
        <v>49</v>
      </c>
      <c r="I7" s="12" t="s">
        <v>41</v>
      </c>
      <c r="J7" s="63"/>
    </row>
    <row r="8" spans="1:10" ht="18.75" customHeight="1" x14ac:dyDescent="0.3">
      <c r="A8" s="6">
        <v>3</v>
      </c>
      <c r="B8" s="57" t="s">
        <v>22</v>
      </c>
      <c r="C8"/>
      <c r="D8" s="14" t="s">
        <v>33</v>
      </c>
      <c r="E8" s="59"/>
      <c r="F8" s="2" t="s">
        <v>36</v>
      </c>
      <c r="G8" s="17">
        <v>1920</v>
      </c>
      <c r="H8" s="7" t="s">
        <v>43</v>
      </c>
      <c r="I8" s="12" t="s">
        <v>42</v>
      </c>
      <c r="J8" s="63"/>
    </row>
    <row r="9" spans="1:10" ht="18.75" customHeight="1" x14ac:dyDescent="0.3">
      <c r="A9" s="23">
        <v>4</v>
      </c>
      <c r="B9" s="20" t="s">
        <v>35</v>
      </c>
      <c r="C9" s="21"/>
      <c r="D9" s="15" t="s">
        <v>23</v>
      </c>
      <c r="E9" s="22"/>
      <c r="F9" s="10" t="s">
        <v>15</v>
      </c>
      <c r="G9" s="14">
        <v>5000</v>
      </c>
      <c r="H9" s="7" t="s">
        <v>47</v>
      </c>
      <c r="I9" s="12" t="s">
        <v>44</v>
      </c>
      <c r="J9" s="63"/>
    </row>
    <row r="10" spans="1:10" ht="18.75" customHeight="1" x14ac:dyDescent="0.3">
      <c r="A10" s="6">
        <v>5</v>
      </c>
      <c r="B10" s="20" t="s">
        <v>35</v>
      </c>
      <c r="C10" s="21"/>
      <c r="D10" s="15" t="s">
        <v>23</v>
      </c>
      <c r="E10" s="22"/>
      <c r="F10" s="10" t="s">
        <v>15</v>
      </c>
      <c r="G10" s="14">
        <v>5000</v>
      </c>
      <c r="H10" s="7" t="s">
        <v>50</v>
      </c>
      <c r="I10" s="12" t="s">
        <v>45</v>
      </c>
      <c r="J10" s="63"/>
    </row>
    <row r="11" spans="1:10" ht="18.75" customHeight="1" x14ac:dyDescent="0.3">
      <c r="A11" s="23">
        <v>6</v>
      </c>
      <c r="B11" s="52" t="s">
        <v>20</v>
      </c>
      <c r="C11" s="21"/>
      <c r="D11" s="14" t="s">
        <v>16</v>
      </c>
      <c r="E11" s="25"/>
      <c r="F11" s="2" t="s">
        <v>24</v>
      </c>
      <c r="G11" s="14">
        <v>5000</v>
      </c>
      <c r="H11" s="7" t="s">
        <v>47</v>
      </c>
      <c r="I11" s="61" t="s">
        <v>46</v>
      </c>
      <c r="J11" s="63"/>
    </row>
    <row r="12" spans="1:10" ht="18.75" customHeight="1" x14ac:dyDescent="0.3">
      <c r="A12" s="6">
        <v>7</v>
      </c>
      <c r="B12" s="24" t="s">
        <v>37</v>
      </c>
      <c r="C12" s="21"/>
      <c r="D12" s="13" t="s">
        <v>29</v>
      </c>
      <c r="E12" s="38"/>
      <c r="F12" s="15" t="s">
        <v>51</v>
      </c>
      <c r="G12" s="14">
        <v>1000</v>
      </c>
      <c r="H12" s="7" t="s">
        <v>53</v>
      </c>
      <c r="I12" s="12" t="s">
        <v>52</v>
      </c>
      <c r="J12" s="63"/>
    </row>
    <row r="13" spans="1:10" ht="18.75" customHeight="1" x14ac:dyDescent="0.3">
      <c r="A13" s="23">
        <v>8</v>
      </c>
      <c r="B13" s="24" t="s">
        <v>37</v>
      </c>
      <c r="C13" s="21"/>
      <c r="D13" s="13" t="s">
        <v>29</v>
      </c>
      <c r="E13" s="38"/>
      <c r="F13" s="15" t="s">
        <v>51</v>
      </c>
      <c r="G13" s="14">
        <v>1000</v>
      </c>
      <c r="H13" s="7" t="s">
        <v>55</v>
      </c>
      <c r="I13" s="12" t="s">
        <v>54</v>
      </c>
      <c r="J13" s="63"/>
    </row>
    <row r="14" spans="1:10" ht="18.75" customHeight="1" x14ac:dyDescent="0.3">
      <c r="A14" s="6">
        <v>9</v>
      </c>
      <c r="B14" s="24" t="s">
        <v>37</v>
      </c>
      <c r="C14" s="21"/>
      <c r="D14" s="13" t="s">
        <v>29</v>
      </c>
      <c r="E14" s="38"/>
      <c r="F14" s="15" t="s">
        <v>51</v>
      </c>
      <c r="G14" s="14">
        <v>500</v>
      </c>
      <c r="H14" s="7" t="s">
        <v>55</v>
      </c>
      <c r="I14" s="12" t="s">
        <v>56</v>
      </c>
      <c r="J14" s="63"/>
    </row>
    <row r="15" spans="1:10" ht="18.75" customHeight="1" x14ac:dyDescent="0.3">
      <c r="A15" s="23">
        <v>10</v>
      </c>
      <c r="B15" s="31" t="s">
        <v>60</v>
      </c>
      <c r="C15" s="46"/>
      <c r="D15" s="13" t="s">
        <v>57</v>
      </c>
      <c r="E15" s="60"/>
      <c r="F15" s="15" t="s">
        <v>58</v>
      </c>
      <c r="G15" s="13">
        <v>2772.21</v>
      </c>
      <c r="H15" s="32" t="s">
        <v>62</v>
      </c>
      <c r="I15" s="12" t="s">
        <v>61</v>
      </c>
      <c r="J15" s="68"/>
    </row>
    <row r="16" spans="1:10" ht="18.75" customHeight="1" x14ac:dyDescent="0.3">
      <c r="A16" s="36"/>
      <c r="B16" s="55"/>
      <c r="C16" s="46"/>
      <c r="D16" s="16" t="s">
        <v>59</v>
      </c>
      <c r="E16" s="65"/>
      <c r="F16" s="45"/>
      <c r="G16" s="17"/>
      <c r="H16" s="66"/>
      <c r="I16" s="48"/>
      <c r="J16" s="37"/>
    </row>
    <row r="17" spans="1:10" ht="18.75" customHeight="1" x14ac:dyDescent="0.3">
      <c r="A17" s="23">
        <v>11</v>
      </c>
      <c r="B17" s="20" t="s">
        <v>19</v>
      </c>
      <c r="C17" s="46"/>
      <c r="D17" s="54" t="s">
        <v>32</v>
      </c>
      <c r="E17" s="38"/>
      <c r="F17" s="11" t="s">
        <v>120</v>
      </c>
      <c r="G17" s="14">
        <v>34315</v>
      </c>
      <c r="H17" s="7" t="s">
        <v>65</v>
      </c>
      <c r="I17" s="12" t="s">
        <v>64</v>
      </c>
      <c r="J17" s="63"/>
    </row>
    <row r="18" spans="1:10" ht="18.75" customHeight="1" x14ac:dyDescent="0.3">
      <c r="A18" s="23">
        <v>12</v>
      </c>
      <c r="B18" s="20" t="s">
        <v>19</v>
      </c>
      <c r="C18" s="21"/>
      <c r="D18" s="13" t="s">
        <v>18</v>
      </c>
      <c r="E18" s="47"/>
      <c r="F18" s="15" t="s">
        <v>31</v>
      </c>
      <c r="G18" s="17">
        <v>825</v>
      </c>
      <c r="H18" s="7" t="s">
        <v>48</v>
      </c>
      <c r="I18" s="12" t="s">
        <v>66</v>
      </c>
      <c r="J18" s="63"/>
    </row>
    <row r="19" spans="1:10" ht="18.75" customHeight="1" x14ac:dyDescent="0.3">
      <c r="A19" s="23">
        <v>13</v>
      </c>
      <c r="B19" s="20" t="s">
        <v>19</v>
      </c>
      <c r="C19" s="21"/>
      <c r="D19" s="13" t="s">
        <v>18</v>
      </c>
      <c r="E19" s="60"/>
      <c r="F19" s="15" t="s">
        <v>30</v>
      </c>
      <c r="G19" s="17">
        <v>630</v>
      </c>
      <c r="H19" s="7" t="s">
        <v>49</v>
      </c>
      <c r="I19" s="12" t="s">
        <v>67</v>
      </c>
      <c r="J19" s="63"/>
    </row>
    <row r="20" spans="1:10" ht="18.75" customHeight="1" x14ac:dyDescent="0.3">
      <c r="A20" s="23">
        <v>14</v>
      </c>
      <c r="B20" s="20" t="s">
        <v>19</v>
      </c>
      <c r="C20" s="21"/>
      <c r="D20" s="13" t="s">
        <v>18</v>
      </c>
      <c r="E20" s="47"/>
      <c r="F20" s="15" t="s">
        <v>31</v>
      </c>
      <c r="G20" s="17">
        <v>825</v>
      </c>
      <c r="H20" s="7" t="s">
        <v>47</v>
      </c>
      <c r="I20" s="12" t="s">
        <v>68</v>
      </c>
      <c r="J20" s="63"/>
    </row>
    <row r="21" spans="1:10" ht="18.75" customHeight="1" x14ac:dyDescent="0.3">
      <c r="A21" s="23">
        <v>15</v>
      </c>
      <c r="B21" s="20" t="s">
        <v>19</v>
      </c>
      <c r="C21" s="21"/>
      <c r="D21" s="13" t="s">
        <v>18</v>
      </c>
      <c r="E21" s="60"/>
      <c r="F21" s="15" t="s">
        <v>30</v>
      </c>
      <c r="G21" s="17">
        <v>690</v>
      </c>
      <c r="H21" s="7" t="s">
        <v>50</v>
      </c>
      <c r="I21" s="12" t="s">
        <v>70</v>
      </c>
      <c r="J21" s="63"/>
    </row>
    <row r="22" spans="1:10" ht="18.75" customHeight="1" x14ac:dyDescent="0.3">
      <c r="A22" s="23">
        <v>16</v>
      </c>
      <c r="B22" s="64" t="s">
        <v>124</v>
      </c>
      <c r="C22" s="64"/>
      <c r="D22" s="13" t="s">
        <v>69</v>
      </c>
      <c r="E22" s="67"/>
      <c r="F22" s="15" t="s">
        <v>58</v>
      </c>
      <c r="G22" s="17">
        <v>3300</v>
      </c>
      <c r="H22" s="7" t="s">
        <v>62</v>
      </c>
      <c r="I22" s="12" t="s">
        <v>71</v>
      </c>
      <c r="J22" s="63"/>
    </row>
    <row r="23" spans="1:10" ht="18.75" customHeight="1" x14ac:dyDescent="0.3">
      <c r="A23" s="23">
        <v>17</v>
      </c>
      <c r="B23" s="51" t="s">
        <v>21</v>
      </c>
      <c r="C23" s="46"/>
      <c r="D23" s="13" t="s">
        <v>27</v>
      </c>
      <c r="E23" s="47"/>
      <c r="F23" s="11" t="s">
        <v>28</v>
      </c>
      <c r="G23" s="30">
        <v>1910.8</v>
      </c>
      <c r="H23" s="29" t="s">
        <v>55</v>
      </c>
      <c r="I23" s="12" t="s">
        <v>72</v>
      </c>
      <c r="J23" s="63"/>
    </row>
    <row r="24" spans="1:10" ht="18.75" customHeight="1" x14ac:dyDescent="0.3">
      <c r="A24" s="23">
        <v>18</v>
      </c>
      <c r="B24" s="51" t="s">
        <v>21</v>
      </c>
      <c r="C24" s="46"/>
      <c r="D24" s="13" t="s">
        <v>27</v>
      </c>
      <c r="E24" s="47"/>
      <c r="F24" s="11" t="s">
        <v>28</v>
      </c>
      <c r="G24" s="30">
        <v>6412.6</v>
      </c>
      <c r="H24" s="29" t="s">
        <v>48</v>
      </c>
      <c r="I24" s="12" t="s">
        <v>73</v>
      </c>
      <c r="J24" s="63"/>
    </row>
    <row r="25" spans="1:10" ht="18.75" customHeight="1" x14ac:dyDescent="0.3">
      <c r="A25" s="23">
        <v>19</v>
      </c>
      <c r="B25" s="53" t="s">
        <v>22</v>
      </c>
      <c r="C25" s="21"/>
      <c r="D25" s="13" t="s">
        <v>17</v>
      </c>
      <c r="E25" s="38"/>
      <c r="F25" s="10" t="s">
        <v>121</v>
      </c>
      <c r="G25" s="17">
        <v>3830</v>
      </c>
      <c r="H25" s="7" t="s">
        <v>74</v>
      </c>
      <c r="I25" s="12" t="s">
        <v>75</v>
      </c>
      <c r="J25" s="63"/>
    </row>
    <row r="26" spans="1:10" ht="18.75" customHeight="1" x14ac:dyDescent="0.3">
      <c r="A26" s="23">
        <v>20</v>
      </c>
      <c r="B26" s="64" t="s">
        <v>123</v>
      </c>
      <c r="C26" s="64"/>
      <c r="D26" s="13" t="s">
        <v>76</v>
      </c>
      <c r="E26" s="67"/>
      <c r="F26" s="15" t="s">
        <v>79</v>
      </c>
      <c r="G26" s="13">
        <v>12500</v>
      </c>
      <c r="H26" s="32" t="s">
        <v>48</v>
      </c>
      <c r="I26" s="12" t="s">
        <v>78</v>
      </c>
      <c r="J26" s="69"/>
    </row>
    <row r="27" spans="1:10" ht="18.75" customHeight="1" x14ac:dyDescent="0.3">
      <c r="A27" s="36"/>
      <c r="B27" s="64"/>
      <c r="C27" s="64"/>
      <c r="D27" s="17" t="s">
        <v>77</v>
      </c>
      <c r="E27" s="67"/>
      <c r="F27" s="45"/>
      <c r="G27" s="17"/>
      <c r="H27" s="29"/>
      <c r="I27" s="36"/>
      <c r="J27" s="70"/>
    </row>
    <row r="28" spans="1:10" ht="18.75" customHeight="1" x14ac:dyDescent="0.3">
      <c r="A28" s="23">
        <v>21</v>
      </c>
      <c r="B28" s="20" t="s">
        <v>19</v>
      </c>
      <c r="C28" s="46"/>
      <c r="D28" s="54" t="s">
        <v>32</v>
      </c>
      <c r="E28" s="38"/>
      <c r="F28" s="11" t="s">
        <v>63</v>
      </c>
      <c r="G28" s="14">
        <v>24194</v>
      </c>
      <c r="H28" s="7" t="s">
        <v>80</v>
      </c>
      <c r="I28" s="12" t="s">
        <v>81</v>
      </c>
      <c r="J28" s="63"/>
    </row>
    <row r="29" spans="1:10" ht="18.75" customHeight="1" x14ac:dyDescent="0.3">
      <c r="A29" s="23">
        <v>22</v>
      </c>
      <c r="B29" s="53" t="s">
        <v>22</v>
      </c>
      <c r="C29" s="21"/>
      <c r="D29" s="13" t="s">
        <v>17</v>
      </c>
      <c r="E29" s="38"/>
      <c r="F29" s="10" t="s">
        <v>122</v>
      </c>
      <c r="G29" s="17">
        <v>25980</v>
      </c>
      <c r="H29" s="7" t="s">
        <v>82</v>
      </c>
      <c r="I29" s="12" t="s">
        <v>83</v>
      </c>
      <c r="J29" s="63"/>
    </row>
    <row r="30" spans="1:10" ht="18.75" customHeight="1" x14ac:dyDescent="0.3">
      <c r="A30" s="23">
        <v>23</v>
      </c>
      <c r="B30" s="20" t="s">
        <v>35</v>
      </c>
      <c r="C30" s="21"/>
      <c r="D30" s="15" t="s">
        <v>23</v>
      </c>
      <c r="E30" s="22"/>
      <c r="F30" s="10" t="s">
        <v>88</v>
      </c>
      <c r="G30" s="14">
        <v>1500</v>
      </c>
      <c r="H30" s="7" t="s">
        <v>48</v>
      </c>
      <c r="I30" s="12" t="s">
        <v>84</v>
      </c>
      <c r="J30" s="63"/>
    </row>
    <row r="31" spans="1:10" ht="18.75" customHeight="1" x14ac:dyDescent="0.3">
      <c r="A31" s="6">
        <v>24</v>
      </c>
      <c r="B31" s="20" t="s">
        <v>35</v>
      </c>
      <c r="C31" s="21"/>
      <c r="D31" s="2" t="s">
        <v>23</v>
      </c>
      <c r="E31" s="22"/>
      <c r="F31" s="11" t="s">
        <v>88</v>
      </c>
      <c r="G31" s="14">
        <v>1500</v>
      </c>
      <c r="H31" s="7" t="s">
        <v>49</v>
      </c>
      <c r="I31" s="62" t="s">
        <v>85</v>
      </c>
      <c r="J31" s="63"/>
    </row>
    <row r="32" spans="1:10" ht="18.75" customHeight="1" x14ac:dyDescent="0.3">
      <c r="A32" s="23">
        <v>25</v>
      </c>
      <c r="B32" s="20" t="s">
        <v>35</v>
      </c>
      <c r="C32" s="21"/>
      <c r="D32" s="15" t="s">
        <v>23</v>
      </c>
      <c r="E32" s="22"/>
      <c r="F32" s="10" t="s">
        <v>88</v>
      </c>
      <c r="G32" s="14">
        <v>1500</v>
      </c>
      <c r="H32" s="7" t="s">
        <v>47</v>
      </c>
      <c r="I32" s="12" t="s">
        <v>86</v>
      </c>
      <c r="J32" s="63"/>
    </row>
    <row r="33" spans="1:10" ht="18.75" customHeight="1" x14ac:dyDescent="0.3">
      <c r="A33" s="23">
        <v>26</v>
      </c>
      <c r="B33" s="20" t="s">
        <v>35</v>
      </c>
      <c r="C33" s="21"/>
      <c r="D33" s="15" t="s">
        <v>23</v>
      </c>
      <c r="E33" s="22"/>
      <c r="F33" s="10" t="s">
        <v>88</v>
      </c>
      <c r="G33" s="14">
        <v>1500</v>
      </c>
      <c r="H33" s="7" t="s">
        <v>50</v>
      </c>
      <c r="I33" s="12" t="s">
        <v>87</v>
      </c>
      <c r="J33" s="63"/>
    </row>
    <row r="34" spans="1:10" ht="18.75" customHeight="1" x14ac:dyDescent="0.3">
      <c r="A34" s="23">
        <v>27</v>
      </c>
      <c r="B34" s="20" t="s">
        <v>19</v>
      </c>
      <c r="C34" s="21"/>
      <c r="D34" s="13" t="s">
        <v>18</v>
      </c>
      <c r="E34" s="47"/>
      <c r="F34" s="15" t="s">
        <v>31</v>
      </c>
      <c r="G34" s="17">
        <v>195</v>
      </c>
      <c r="H34" s="7" t="s">
        <v>48</v>
      </c>
      <c r="I34" s="12" t="s">
        <v>89</v>
      </c>
      <c r="J34" s="63"/>
    </row>
    <row r="35" spans="1:10" ht="18.75" customHeight="1" x14ac:dyDescent="0.3">
      <c r="A35" s="23">
        <v>28</v>
      </c>
      <c r="B35" s="20" t="s">
        <v>19</v>
      </c>
      <c r="C35" s="46"/>
      <c r="D35" s="54" t="s">
        <v>32</v>
      </c>
      <c r="E35" s="38"/>
      <c r="F35" s="11" t="s">
        <v>96</v>
      </c>
      <c r="G35" s="14">
        <v>4244</v>
      </c>
      <c r="H35" s="7" t="s">
        <v>90</v>
      </c>
      <c r="I35" s="12" t="s">
        <v>91</v>
      </c>
      <c r="J35" s="63"/>
    </row>
    <row r="36" spans="1:10" ht="18.75" customHeight="1" x14ac:dyDescent="0.3">
      <c r="A36" s="23">
        <v>29</v>
      </c>
      <c r="B36" s="20" t="s">
        <v>19</v>
      </c>
      <c r="C36" s="21"/>
      <c r="D36" s="13" t="s">
        <v>18</v>
      </c>
      <c r="E36" s="60"/>
      <c r="F36" s="15" t="s">
        <v>30</v>
      </c>
      <c r="G36" s="17">
        <v>240</v>
      </c>
      <c r="H36" s="7" t="s">
        <v>49</v>
      </c>
      <c r="I36" s="12" t="s">
        <v>92</v>
      </c>
      <c r="J36" s="63"/>
    </row>
    <row r="37" spans="1:10" ht="18.75" customHeight="1" x14ac:dyDescent="0.3">
      <c r="A37" s="23">
        <v>30</v>
      </c>
      <c r="B37" s="20" t="s">
        <v>19</v>
      </c>
      <c r="C37" s="21"/>
      <c r="D37" s="13" t="s">
        <v>18</v>
      </c>
      <c r="E37" s="47"/>
      <c r="F37" s="15" t="s">
        <v>31</v>
      </c>
      <c r="G37" s="17">
        <v>195</v>
      </c>
      <c r="H37" s="7" t="s">
        <v>47</v>
      </c>
      <c r="I37" s="12" t="s">
        <v>93</v>
      </c>
      <c r="J37" s="63"/>
    </row>
    <row r="38" spans="1:10" ht="18.75" customHeight="1" x14ac:dyDescent="0.3">
      <c r="A38" s="23">
        <v>31</v>
      </c>
      <c r="B38" s="20" t="s">
        <v>19</v>
      </c>
      <c r="C38" s="46"/>
      <c r="D38" s="54" t="s">
        <v>32</v>
      </c>
      <c r="E38" s="38"/>
      <c r="F38" s="11" t="s">
        <v>96</v>
      </c>
      <c r="G38" s="14">
        <v>2195</v>
      </c>
      <c r="H38" s="7" t="s">
        <v>94</v>
      </c>
      <c r="I38" s="12" t="s">
        <v>95</v>
      </c>
      <c r="J38" s="63"/>
    </row>
    <row r="39" spans="1:10" ht="18.75" customHeight="1" x14ac:dyDescent="0.3">
      <c r="A39" s="23">
        <v>32</v>
      </c>
      <c r="B39" s="20" t="s">
        <v>34</v>
      </c>
      <c r="C39" s="26"/>
      <c r="D39" s="14" t="s">
        <v>25</v>
      </c>
      <c r="E39" s="27"/>
      <c r="F39" s="10" t="s">
        <v>26</v>
      </c>
      <c r="G39" s="28">
        <v>54583.6</v>
      </c>
      <c r="H39" s="7" t="s">
        <v>97</v>
      </c>
      <c r="I39" s="6" t="s">
        <v>100</v>
      </c>
      <c r="J39" s="63"/>
    </row>
    <row r="40" spans="1:10" ht="18.75" customHeight="1" x14ac:dyDescent="0.3">
      <c r="A40" s="23">
        <v>33</v>
      </c>
      <c r="B40" s="20" t="s">
        <v>34</v>
      </c>
      <c r="C40" s="26"/>
      <c r="D40" s="14" t="s">
        <v>25</v>
      </c>
      <c r="E40" s="27"/>
      <c r="F40" s="10" t="s">
        <v>26</v>
      </c>
      <c r="G40" s="28">
        <v>57312.78</v>
      </c>
      <c r="H40" s="7" t="s">
        <v>98</v>
      </c>
      <c r="I40" s="6" t="s">
        <v>101</v>
      </c>
      <c r="J40" s="63"/>
    </row>
    <row r="41" spans="1:10" ht="18.75" customHeight="1" x14ac:dyDescent="0.3">
      <c r="A41" s="23">
        <v>34</v>
      </c>
      <c r="B41" s="20" t="s">
        <v>34</v>
      </c>
      <c r="C41" s="26"/>
      <c r="D41" s="14" t="s">
        <v>25</v>
      </c>
      <c r="E41" s="27"/>
      <c r="F41" s="10" t="s">
        <v>26</v>
      </c>
      <c r="G41" s="28">
        <v>54270.8</v>
      </c>
      <c r="H41" s="7" t="s">
        <v>99</v>
      </c>
      <c r="I41" s="6" t="s">
        <v>102</v>
      </c>
      <c r="J41" s="63"/>
    </row>
    <row r="42" spans="1:10" ht="18.75" customHeight="1" x14ac:dyDescent="0.3">
      <c r="A42" s="23">
        <v>35</v>
      </c>
      <c r="B42" s="20" t="s">
        <v>35</v>
      </c>
      <c r="C42" s="21"/>
      <c r="D42" s="15" t="s">
        <v>23</v>
      </c>
      <c r="E42" s="22"/>
      <c r="F42" s="10" t="s">
        <v>103</v>
      </c>
      <c r="G42" s="14">
        <v>4500</v>
      </c>
      <c r="H42" s="7" t="s">
        <v>104</v>
      </c>
      <c r="I42" s="12" t="s">
        <v>105</v>
      </c>
      <c r="J42" s="63"/>
    </row>
    <row r="43" spans="1:10" ht="18.75" customHeight="1" x14ac:dyDescent="0.3">
      <c r="A43" s="23">
        <v>36</v>
      </c>
      <c r="B43" s="53" t="s">
        <v>22</v>
      </c>
      <c r="C43" s="21"/>
      <c r="D43" s="13" t="s">
        <v>17</v>
      </c>
      <c r="E43" s="38"/>
      <c r="F43" s="10" t="s">
        <v>106</v>
      </c>
      <c r="G43" s="17">
        <v>2900</v>
      </c>
      <c r="H43" s="7" t="s">
        <v>49</v>
      </c>
      <c r="I43" s="12" t="s">
        <v>107</v>
      </c>
      <c r="J43" s="63"/>
    </row>
    <row r="44" spans="1:10" ht="18.75" customHeight="1" x14ac:dyDescent="0.3">
      <c r="A44" s="23">
        <v>37</v>
      </c>
      <c r="B44" s="31" t="s">
        <v>19</v>
      </c>
      <c r="C44" s="46"/>
      <c r="D44" s="54" t="s">
        <v>32</v>
      </c>
      <c r="E44" s="38"/>
      <c r="F44" s="10" t="s">
        <v>108</v>
      </c>
      <c r="G44" s="13">
        <v>2195</v>
      </c>
      <c r="H44" s="32" t="s">
        <v>111</v>
      </c>
      <c r="I44" s="23" t="s">
        <v>110</v>
      </c>
      <c r="J44" s="68"/>
    </row>
    <row r="45" spans="1:10" ht="18.75" customHeight="1" x14ac:dyDescent="0.3">
      <c r="A45" s="36"/>
      <c r="B45" s="72"/>
      <c r="C45" s="34"/>
      <c r="D45" s="17"/>
      <c r="E45" s="39"/>
      <c r="F45" s="71" t="s">
        <v>109</v>
      </c>
      <c r="G45" s="35"/>
      <c r="H45" s="29"/>
      <c r="I45" s="48"/>
      <c r="J45" s="37"/>
    </row>
    <row r="46" spans="1:10" ht="18.75" customHeight="1" x14ac:dyDescent="0.3">
      <c r="A46" s="58">
        <v>38</v>
      </c>
      <c r="B46" s="53" t="s">
        <v>22</v>
      </c>
      <c r="C46" s="21"/>
      <c r="D46" s="13" t="s">
        <v>17</v>
      </c>
      <c r="E46" s="38"/>
      <c r="F46" s="10" t="s">
        <v>112</v>
      </c>
      <c r="G46" s="17">
        <v>3000</v>
      </c>
      <c r="H46" s="7" t="s">
        <v>113</v>
      </c>
      <c r="I46" s="12" t="s">
        <v>114</v>
      </c>
      <c r="J46" s="63"/>
    </row>
    <row r="47" spans="1:10" ht="18.75" customHeight="1" x14ac:dyDescent="0.3">
      <c r="A47" s="23">
        <v>39</v>
      </c>
      <c r="B47" s="57" t="s">
        <v>22</v>
      </c>
      <c r="C47"/>
      <c r="D47" s="14" t="s">
        <v>33</v>
      </c>
      <c r="E47" s="59"/>
      <c r="F47" s="2" t="s">
        <v>36</v>
      </c>
      <c r="G47" s="17">
        <v>1160</v>
      </c>
      <c r="H47" s="7" t="s">
        <v>111</v>
      </c>
      <c r="I47" s="12" t="s">
        <v>115</v>
      </c>
      <c r="J47" s="63"/>
    </row>
    <row r="48" spans="1:10" ht="18.75" customHeight="1" x14ac:dyDescent="0.3">
      <c r="A48" s="23">
        <v>40</v>
      </c>
      <c r="B48" s="31" t="s">
        <v>38</v>
      </c>
      <c r="C48" s="20"/>
      <c r="D48" s="13" t="s">
        <v>116</v>
      </c>
      <c r="E48" s="56"/>
      <c r="F48" s="15" t="s">
        <v>117</v>
      </c>
      <c r="G48" s="13">
        <v>247500</v>
      </c>
      <c r="H48" s="32" t="s">
        <v>55</v>
      </c>
      <c r="I48" s="73" t="s">
        <v>119</v>
      </c>
      <c r="J48" s="69"/>
    </row>
    <row r="49" spans="1:10" ht="18.75" customHeight="1" x14ac:dyDescent="0.3">
      <c r="A49" s="36"/>
      <c r="B49" s="33"/>
      <c r="C49" s="20"/>
      <c r="D49" s="17"/>
      <c r="E49" s="74"/>
      <c r="F49" s="49" t="s">
        <v>118</v>
      </c>
      <c r="G49" s="50"/>
      <c r="H49" s="29"/>
      <c r="I49" s="36"/>
      <c r="J49" s="70"/>
    </row>
    <row r="50" spans="1:10" x14ac:dyDescent="0.3">
      <c r="A50" s="84" t="s">
        <v>125</v>
      </c>
      <c r="B50" s="85"/>
      <c r="C50" s="85"/>
      <c r="D50" s="85"/>
      <c r="E50" s="85"/>
      <c r="F50" s="86"/>
      <c r="G50" s="40">
        <f>SUM(G6:G48)</f>
        <v>588095.79</v>
      </c>
      <c r="H50" s="7"/>
      <c r="I50" s="2"/>
      <c r="J50" s="2"/>
    </row>
    <row r="51" spans="1:10" x14ac:dyDescent="0.3">
      <c r="A51" s="41"/>
      <c r="B51" s="41"/>
      <c r="C51" s="41"/>
      <c r="D51" s="41"/>
      <c r="E51" s="41"/>
      <c r="F51" s="42"/>
      <c r="G51" s="43"/>
      <c r="H51" s="44"/>
      <c r="I51" s="41"/>
      <c r="J51" s="41"/>
    </row>
    <row r="52" spans="1:10" x14ac:dyDescent="0.3">
      <c r="A52" s="41"/>
      <c r="B52" s="41"/>
      <c r="C52" s="41"/>
      <c r="D52" s="41"/>
      <c r="E52" s="41"/>
      <c r="F52" s="42"/>
      <c r="G52" s="43"/>
      <c r="H52" s="44"/>
      <c r="I52" s="41"/>
      <c r="J52" s="41"/>
    </row>
    <row r="53" spans="1:10" x14ac:dyDescent="0.3">
      <c r="A53" s="41"/>
      <c r="B53" s="41"/>
      <c r="C53" s="41"/>
      <c r="D53" s="41"/>
      <c r="E53" s="41"/>
      <c r="F53" s="42"/>
      <c r="G53" s="43"/>
      <c r="H53" s="44"/>
      <c r="I53" s="41"/>
      <c r="J53" s="41"/>
    </row>
    <row r="54" spans="1:10" x14ac:dyDescent="0.3">
      <c r="A54" s="41"/>
      <c r="B54" s="41"/>
      <c r="C54" s="41"/>
      <c r="D54" s="41"/>
      <c r="E54" s="41"/>
      <c r="F54" s="42"/>
      <c r="G54" s="43"/>
      <c r="H54" s="44"/>
      <c r="I54" s="41"/>
      <c r="J54" s="41"/>
    </row>
    <row r="55" spans="1:10" x14ac:dyDescent="0.3">
      <c r="A55" s="41"/>
      <c r="B55" s="41"/>
      <c r="C55" s="41"/>
      <c r="D55" s="41"/>
      <c r="E55" s="41"/>
      <c r="F55" s="42"/>
      <c r="G55" s="43"/>
      <c r="H55" s="44"/>
      <c r="I55" s="41"/>
      <c r="J55" s="41"/>
    </row>
    <row r="56" spans="1:10" x14ac:dyDescent="0.3">
      <c r="A56" s="41"/>
      <c r="B56" s="41"/>
      <c r="C56" s="41"/>
      <c r="D56" s="41"/>
      <c r="E56" s="41"/>
      <c r="F56" s="42"/>
      <c r="G56" s="43"/>
      <c r="H56" s="44"/>
      <c r="I56" s="41"/>
      <c r="J56" s="41"/>
    </row>
    <row r="57" spans="1:10" x14ac:dyDescent="0.3">
      <c r="A57" s="41"/>
      <c r="B57" s="41"/>
      <c r="C57" s="41"/>
      <c r="D57" s="41"/>
      <c r="E57" s="41"/>
      <c r="F57" s="42"/>
      <c r="G57" s="43"/>
      <c r="H57" s="44"/>
      <c r="I57" s="41"/>
      <c r="J57" s="41"/>
    </row>
  </sheetData>
  <mergeCells count="5">
    <mergeCell ref="A50:F50"/>
    <mergeCell ref="A2:J2"/>
    <mergeCell ref="A1:J1"/>
    <mergeCell ref="H4:I4"/>
    <mergeCell ref="B5:D5"/>
  </mergeCells>
  <pageMargins left="0.9055118110236221" right="0" top="0.74803149606299213" bottom="0.74803149606299213" header="0.31496062992125984" footer="0.31496062992125984"/>
  <pageSetup paperSize="9" scale="84" orientation="landscape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7"/>
  <sheetViews>
    <sheetView tabSelected="1" view="pageBreakPreview" topLeftCell="A28" zoomScale="95" zoomScaleNormal="100" zoomScaleSheetLayoutView="95" workbookViewId="0">
      <selection activeCell="F37" sqref="F37"/>
    </sheetView>
  </sheetViews>
  <sheetFormatPr defaultRowHeight="20.25" x14ac:dyDescent="0.3"/>
  <cols>
    <col min="1" max="1" width="6.75" style="1" customWidth="1"/>
    <col min="2" max="2" width="16.75" style="1" customWidth="1"/>
    <col min="3" max="3" width="0.5" style="1" hidden="1" customWidth="1"/>
    <col min="4" max="4" width="23" style="1" customWidth="1"/>
    <col min="5" max="5" width="2.75" style="1" hidden="1" customWidth="1"/>
    <col min="6" max="6" width="35.875" style="1" customWidth="1"/>
    <col min="7" max="7" width="15.875" style="1" customWidth="1"/>
    <col min="8" max="8" width="12.125" style="1" customWidth="1"/>
    <col min="9" max="9" width="14.125" style="1" customWidth="1"/>
    <col min="10" max="10" width="10.375" style="1" customWidth="1"/>
    <col min="11" max="11" width="9" style="1"/>
    <col min="12" max="12" width="11.375" style="1" bestFit="1" customWidth="1"/>
    <col min="13" max="16384" width="9" style="1"/>
  </cols>
  <sheetData>
    <row r="1" spans="1:10" s="5" customFormat="1" x14ac:dyDescent="0.3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x14ac:dyDescent="0.3">
      <c r="A2" s="87" t="s">
        <v>126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8.25" customHeight="1" x14ac:dyDescent="0.3"/>
    <row r="4" spans="1:10" x14ac:dyDescent="0.3">
      <c r="A4" s="2" t="s">
        <v>1</v>
      </c>
      <c r="B4" s="3" t="s">
        <v>5</v>
      </c>
      <c r="C4" s="4"/>
      <c r="D4" s="75" t="s">
        <v>3</v>
      </c>
      <c r="E4" s="76"/>
      <c r="F4" s="75" t="s">
        <v>4</v>
      </c>
      <c r="G4" s="75" t="s">
        <v>13</v>
      </c>
      <c r="H4" s="88" t="s">
        <v>7</v>
      </c>
      <c r="I4" s="89"/>
      <c r="J4" s="2" t="s">
        <v>10</v>
      </c>
    </row>
    <row r="5" spans="1:10" ht="18.75" customHeight="1" x14ac:dyDescent="0.3">
      <c r="A5" s="19" t="s">
        <v>2</v>
      </c>
      <c r="B5" s="90" t="s">
        <v>6</v>
      </c>
      <c r="C5" s="91"/>
      <c r="D5" s="91"/>
      <c r="E5" s="4"/>
      <c r="F5" s="75"/>
      <c r="G5" s="75" t="s">
        <v>14</v>
      </c>
      <c r="H5" s="6" t="s">
        <v>8</v>
      </c>
      <c r="I5" s="6" t="s">
        <v>9</v>
      </c>
      <c r="J5" s="2" t="s">
        <v>11</v>
      </c>
    </row>
    <row r="6" spans="1:10" ht="18.75" customHeight="1" x14ac:dyDescent="0.3">
      <c r="A6" s="19"/>
      <c r="B6" s="81">
        <v>3034105062</v>
      </c>
      <c r="C6" s="77"/>
      <c r="D6" s="78" t="s">
        <v>127</v>
      </c>
      <c r="E6" s="4"/>
      <c r="F6" s="79" t="s">
        <v>128</v>
      </c>
      <c r="G6" s="80">
        <v>89000</v>
      </c>
      <c r="H6" s="6" t="s">
        <v>129</v>
      </c>
      <c r="I6" s="12" t="s">
        <v>130</v>
      </c>
      <c r="J6" s="18" t="s">
        <v>12</v>
      </c>
    </row>
    <row r="7" spans="1:10" ht="18.75" customHeight="1" x14ac:dyDescent="0.3">
      <c r="A7" s="6"/>
      <c r="B7" s="20" t="s">
        <v>35</v>
      </c>
      <c r="C7" s="21"/>
      <c r="D7" s="15" t="s">
        <v>23</v>
      </c>
      <c r="E7" s="22"/>
      <c r="F7" s="10" t="s">
        <v>15</v>
      </c>
      <c r="G7" s="14">
        <v>5000</v>
      </c>
      <c r="H7" s="7" t="s">
        <v>50</v>
      </c>
      <c r="I7" s="12" t="s">
        <v>45</v>
      </c>
      <c r="J7" s="18"/>
    </row>
    <row r="8" spans="1:10" ht="18.75" customHeight="1" x14ac:dyDescent="0.3">
      <c r="A8" s="23"/>
      <c r="B8" s="52" t="s">
        <v>20</v>
      </c>
      <c r="C8" s="21"/>
      <c r="D8" s="14" t="s">
        <v>16</v>
      </c>
      <c r="E8" s="25"/>
      <c r="F8" s="2" t="s">
        <v>24</v>
      </c>
      <c r="G8" s="14">
        <v>5000</v>
      </c>
      <c r="H8" s="7" t="s">
        <v>131</v>
      </c>
      <c r="I8" s="76" t="s">
        <v>46</v>
      </c>
      <c r="J8" s="63"/>
    </row>
    <row r="9" spans="1:10" ht="18.75" customHeight="1" x14ac:dyDescent="0.3">
      <c r="A9" s="23"/>
      <c r="B9" s="57" t="s">
        <v>22</v>
      </c>
      <c r="C9"/>
      <c r="D9" s="14" t="s">
        <v>33</v>
      </c>
      <c r="E9" s="59"/>
      <c r="F9" s="2" t="s">
        <v>36</v>
      </c>
      <c r="G9" s="17">
        <v>480</v>
      </c>
      <c r="H9" s="7" t="s">
        <v>132</v>
      </c>
      <c r="I9" s="12" t="s">
        <v>133</v>
      </c>
      <c r="J9" s="63"/>
    </row>
    <row r="10" spans="1:10" ht="18.75" customHeight="1" x14ac:dyDescent="0.3">
      <c r="A10" s="23"/>
      <c r="B10" s="20" t="s">
        <v>35</v>
      </c>
      <c r="C10" s="21"/>
      <c r="D10" s="15" t="s">
        <v>23</v>
      </c>
      <c r="E10" s="22"/>
      <c r="F10" s="10" t="s">
        <v>15</v>
      </c>
      <c r="G10" s="14">
        <v>5000</v>
      </c>
      <c r="H10" s="7" t="s">
        <v>136</v>
      </c>
      <c r="I10" s="12" t="s">
        <v>134</v>
      </c>
      <c r="J10" s="63"/>
    </row>
    <row r="11" spans="1:10" ht="18.75" customHeight="1" x14ac:dyDescent="0.3">
      <c r="A11" s="23"/>
      <c r="B11" s="20" t="s">
        <v>35</v>
      </c>
      <c r="C11" s="21"/>
      <c r="D11" s="15" t="s">
        <v>23</v>
      </c>
      <c r="E11" s="22"/>
      <c r="F11" s="10" t="s">
        <v>15</v>
      </c>
      <c r="G11" s="14">
        <v>5000</v>
      </c>
      <c r="H11" s="7" t="s">
        <v>137</v>
      </c>
      <c r="I11" s="12" t="s">
        <v>135</v>
      </c>
      <c r="J11" s="63"/>
    </row>
    <row r="12" spans="1:10" ht="18.75" customHeight="1" x14ac:dyDescent="0.3">
      <c r="A12" s="23"/>
      <c r="B12" s="20" t="s">
        <v>124</v>
      </c>
      <c r="C12" s="21"/>
      <c r="D12" s="15" t="s">
        <v>69</v>
      </c>
      <c r="E12" s="22"/>
      <c r="F12" s="10" t="s">
        <v>138</v>
      </c>
      <c r="G12" s="14">
        <v>3650</v>
      </c>
      <c r="H12" s="7" t="s">
        <v>139</v>
      </c>
      <c r="I12" s="12" t="s">
        <v>140</v>
      </c>
      <c r="J12" s="63"/>
    </row>
    <row r="13" spans="1:10" ht="18.75" customHeight="1" x14ac:dyDescent="0.3">
      <c r="A13" s="23"/>
      <c r="B13" s="20" t="s">
        <v>19</v>
      </c>
      <c r="C13" s="21"/>
      <c r="D13" s="13" t="s">
        <v>18</v>
      </c>
      <c r="E13" s="47"/>
      <c r="F13" s="15" t="s">
        <v>31</v>
      </c>
      <c r="G13" s="17">
        <v>690</v>
      </c>
      <c r="H13" s="7" t="s">
        <v>50</v>
      </c>
      <c r="I13" s="12" t="s">
        <v>70</v>
      </c>
      <c r="J13" s="63"/>
    </row>
    <row r="14" spans="1:10" ht="18.75" customHeight="1" x14ac:dyDescent="0.3">
      <c r="A14" s="23"/>
      <c r="B14" s="20" t="s">
        <v>19</v>
      </c>
      <c r="C14" s="21"/>
      <c r="D14" s="13" t="s">
        <v>18</v>
      </c>
      <c r="E14" s="60"/>
      <c r="F14" s="15" t="s">
        <v>141</v>
      </c>
      <c r="G14" s="17">
        <v>690</v>
      </c>
      <c r="H14" s="7" t="s">
        <v>136</v>
      </c>
      <c r="I14" s="12" t="s">
        <v>142</v>
      </c>
      <c r="J14" s="63"/>
    </row>
    <row r="15" spans="1:10" ht="18.75" customHeight="1" x14ac:dyDescent="0.3">
      <c r="A15" s="23"/>
      <c r="B15" s="20" t="s">
        <v>19</v>
      </c>
      <c r="C15" s="46"/>
      <c r="D15" s="54" t="s">
        <v>32</v>
      </c>
      <c r="E15" s="38"/>
      <c r="F15" s="11" t="s">
        <v>143</v>
      </c>
      <c r="G15" s="14">
        <v>1405</v>
      </c>
      <c r="H15" s="7" t="s">
        <v>137</v>
      </c>
      <c r="I15" s="12" t="s">
        <v>144</v>
      </c>
      <c r="J15" s="63"/>
    </row>
    <row r="16" spans="1:10" ht="18.75" customHeight="1" x14ac:dyDescent="0.3">
      <c r="A16" s="23"/>
      <c r="B16" s="31" t="s">
        <v>187</v>
      </c>
      <c r="C16" s="21"/>
      <c r="D16" s="15" t="s">
        <v>145</v>
      </c>
      <c r="E16" s="22"/>
      <c r="F16" s="10" t="s">
        <v>63</v>
      </c>
      <c r="G16" s="13">
        <v>2697.95</v>
      </c>
      <c r="H16" s="32" t="s">
        <v>147</v>
      </c>
      <c r="I16" s="12" t="s">
        <v>148</v>
      </c>
      <c r="J16" s="68"/>
    </row>
    <row r="17" spans="1:10" ht="18.75" customHeight="1" x14ac:dyDescent="0.3">
      <c r="A17" s="36"/>
      <c r="B17" s="33"/>
      <c r="C17" s="21"/>
      <c r="D17" s="45" t="s">
        <v>146</v>
      </c>
      <c r="E17" s="22"/>
      <c r="F17" s="49"/>
      <c r="G17" s="17"/>
      <c r="H17" s="29"/>
      <c r="I17" s="48"/>
      <c r="J17" s="37"/>
    </row>
    <row r="18" spans="1:10" ht="18.75" customHeight="1" x14ac:dyDescent="0.3">
      <c r="A18" s="23"/>
      <c r="B18" s="20" t="s">
        <v>19</v>
      </c>
      <c r="C18" s="46"/>
      <c r="D18" s="54" t="s">
        <v>32</v>
      </c>
      <c r="E18" s="22"/>
      <c r="F18" s="10" t="s">
        <v>149</v>
      </c>
      <c r="G18" s="14">
        <v>1951</v>
      </c>
      <c r="H18" s="7" t="s">
        <v>150</v>
      </c>
      <c r="I18" s="12" t="s">
        <v>151</v>
      </c>
      <c r="J18" s="63"/>
    </row>
    <row r="19" spans="1:10" ht="18.75" customHeight="1" x14ac:dyDescent="0.3">
      <c r="A19" s="23"/>
      <c r="B19" s="20" t="s">
        <v>35</v>
      </c>
      <c r="C19" s="21"/>
      <c r="D19" s="15" t="s">
        <v>23</v>
      </c>
      <c r="E19" s="22"/>
      <c r="F19" s="10" t="s">
        <v>88</v>
      </c>
      <c r="G19" s="14">
        <v>1500</v>
      </c>
      <c r="H19" s="7" t="s">
        <v>50</v>
      </c>
      <c r="I19" s="12" t="s">
        <v>87</v>
      </c>
      <c r="J19" s="63"/>
    </row>
    <row r="20" spans="1:10" ht="18.75" customHeight="1" x14ac:dyDescent="0.3">
      <c r="A20" s="23"/>
      <c r="B20" s="20" t="s">
        <v>35</v>
      </c>
      <c r="C20" s="21"/>
      <c r="D20" s="2" t="s">
        <v>23</v>
      </c>
      <c r="E20" s="22"/>
      <c r="F20" s="11" t="s">
        <v>88</v>
      </c>
      <c r="G20" s="14">
        <v>1500</v>
      </c>
      <c r="H20" s="7" t="s">
        <v>136</v>
      </c>
      <c r="I20" s="76" t="s">
        <v>152</v>
      </c>
      <c r="J20" s="63"/>
    </row>
    <row r="21" spans="1:10" ht="18.75" customHeight="1" x14ac:dyDescent="0.3">
      <c r="A21" s="23"/>
      <c r="B21" s="20" t="s">
        <v>188</v>
      </c>
      <c r="C21" s="21"/>
      <c r="D21" s="15" t="s">
        <v>153</v>
      </c>
      <c r="E21" s="22"/>
      <c r="F21" s="10" t="s">
        <v>154</v>
      </c>
      <c r="G21" s="14">
        <v>2800</v>
      </c>
      <c r="H21" s="7" t="s">
        <v>137</v>
      </c>
      <c r="I21" s="76" t="s">
        <v>155</v>
      </c>
      <c r="J21" s="63"/>
    </row>
    <row r="22" spans="1:10" ht="18.75" customHeight="1" x14ac:dyDescent="0.3">
      <c r="A22" s="23"/>
      <c r="B22" s="20" t="s">
        <v>35</v>
      </c>
      <c r="C22" s="21"/>
      <c r="D22" s="2" t="s">
        <v>23</v>
      </c>
      <c r="E22" s="22"/>
      <c r="F22" s="11" t="s">
        <v>88</v>
      </c>
      <c r="G22" s="14">
        <v>1500</v>
      </c>
      <c r="H22" s="7" t="s">
        <v>137</v>
      </c>
      <c r="I22" s="76" t="s">
        <v>156</v>
      </c>
      <c r="J22" s="63"/>
    </row>
    <row r="23" spans="1:10" ht="18.75" customHeight="1" x14ac:dyDescent="0.3">
      <c r="A23" s="23"/>
      <c r="B23" s="20" t="s">
        <v>19</v>
      </c>
      <c r="C23" s="46"/>
      <c r="D23" s="54" t="s">
        <v>32</v>
      </c>
      <c r="E23" s="38"/>
      <c r="F23" s="11" t="s">
        <v>96</v>
      </c>
      <c r="G23" s="14">
        <v>2195</v>
      </c>
      <c r="H23" s="7" t="s">
        <v>94</v>
      </c>
      <c r="I23" s="12" t="s">
        <v>95</v>
      </c>
      <c r="J23" s="63"/>
    </row>
    <row r="24" spans="1:10" ht="18.75" customHeight="1" x14ac:dyDescent="0.3">
      <c r="A24" s="23"/>
      <c r="B24" s="20" t="s">
        <v>19</v>
      </c>
      <c r="C24" s="21"/>
      <c r="D24" s="13" t="s">
        <v>18</v>
      </c>
      <c r="E24" s="60"/>
      <c r="F24" s="15" t="s">
        <v>30</v>
      </c>
      <c r="G24" s="17">
        <v>90</v>
      </c>
      <c r="H24" s="7" t="s">
        <v>50</v>
      </c>
      <c r="I24" s="12" t="s">
        <v>157</v>
      </c>
      <c r="J24" s="63"/>
    </row>
    <row r="25" spans="1:10" ht="18.75" customHeight="1" x14ac:dyDescent="0.3">
      <c r="A25" s="23"/>
      <c r="B25" s="20" t="s">
        <v>19</v>
      </c>
      <c r="C25" s="21"/>
      <c r="D25" s="13" t="s">
        <v>18</v>
      </c>
      <c r="E25" s="47"/>
      <c r="F25" s="15" t="s">
        <v>31</v>
      </c>
      <c r="G25" s="17">
        <v>210</v>
      </c>
      <c r="H25" s="7" t="s">
        <v>136</v>
      </c>
      <c r="I25" s="12" t="s">
        <v>158</v>
      </c>
      <c r="J25" s="63"/>
    </row>
    <row r="26" spans="1:10" ht="18.75" customHeight="1" x14ac:dyDescent="0.3">
      <c r="A26" s="23"/>
      <c r="B26" s="20" t="s">
        <v>189</v>
      </c>
      <c r="C26" s="21"/>
      <c r="D26" s="15" t="s">
        <v>159</v>
      </c>
      <c r="E26" s="22"/>
      <c r="F26" s="10" t="s">
        <v>160</v>
      </c>
      <c r="G26" s="14">
        <v>1855</v>
      </c>
      <c r="H26" s="7" t="s">
        <v>139</v>
      </c>
      <c r="I26" s="12" t="s">
        <v>161</v>
      </c>
      <c r="J26" s="63"/>
    </row>
    <row r="27" spans="1:10" ht="18.75" customHeight="1" x14ac:dyDescent="0.3">
      <c r="A27" s="23"/>
      <c r="B27" s="57" t="s">
        <v>22</v>
      </c>
      <c r="C27"/>
      <c r="D27" s="14" t="s">
        <v>33</v>
      </c>
      <c r="E27" s="59"/>
      <c r="F27" s="2" t="s">
        <v>36</v>
      </c>
      <c r="G27" s="17">
        <v>1920</v>
      </c>
      <c r="H27" s="7" t="s">
        <v>162</v>
      </c>
      <c r="I27" s="12" t="s">
        <v>163</v>
      </c>
      <c r="J27" s="63"/>
    </row>
    <row r="28" spans="1:10" ht="18.75" customHeight="1" x14ac:dyDescent="0.3">
      <c r="A28" s="23"/>
      <c r="B28" s="20" t="s">
        <v>190</v>
      </c>
      <c r="C28" s="21"/>
      <c r="D28" s="15" t="s">
        <v>164</v>
      </c>
      <c r="E28" s="22"/>
      <c r="F28" s="10" t="s">
        <v>165</v>
      </c>
      <c r="G28" s="14">
        <v>1680</v>
      </c>
      <c r="H28" s="7" t="s">
        <v>129</v>
      </c>
      <c r="I28" s="12" t="s">
        <v>166</v>
      </c>
      <c r="J28" s="63"/>
    </row>
    <row r="29" spans="1:10" ht="18.75" customHeight="1" x14ac:dyDescent="0.3">
      <c r="A29" s="6"/>
      <c r="B29" s="53" t="s">
        <v>22</v>
      </c>
      <c r="C29" s="21"/>
      <c r="D29" s="14" t="s">
        <v>17</v>
      </c>
      <c r="E29" s="38"/>
      <c r="F29" s="11" t="s">
        <v>167</v>
      </c>
      <c r="G29" s="14">
        <v>4500</v>
      </c>
      <c r="H29" s="7" t="s">
        <v>132</v>
      </c>
      <c r="I29" s="76" t="s">
        <v>168</v>
      </c>
      <c r="J29" s="63"/>
    </row>
    <row r="30" spans="1:10" ht="18.75" customHeight="1" x14ac:dyDescent="0.3">
      <c r="A30" s="23"/>
      <c r="B30" s="53" t="s">
        <v>22</v>
      </c>
      <c r="C30" s="21"/>
      <c r="D30" s="13" t="s">
        <v>17</v>
      </c>
      <c r="E30" s="38"/>
      <c r="F30" s="10" t="s">
        <v>167</v>
      </c>
      <c r="G30" s="17">
        <v>1590</v>
      </c>
      <c r="H30" s="7" t="s">
        <v>129</v>
      </c>
      <c r="I30" s="12" t="s">
        <v>169</v>
      </c>
      <c r="J30" s="63"/>
    </row>
    <row r="31" spans="1:10" ht="18.75" customHeight="1" x14ac:dyDescent="0.3">
      <c r="A31" s="6"/>
      <c r="B31" s="20" t="s">
        <v>19</v>
      </c>
      <c r="C31" s="46"/>
      <c r="D31" s="83" t="s">
        <v>32</v>
      </c>
      <c r="E31" s="38"/>
      <c r="F31" s="11" t="s">
        <v>170</v>
      </c>
      <c r="G31" s="14">
        <v>2565</v>
      </c>
      <c r="H31" s="7" t="s">
        <v>139</v>
      </c>
      <c r="I31" s="76" t="s">
        <v>172</v>
      </c>
      <c r="J31" s="63"/>
    </row>
    <row r="32" spans="1:10" ht="18.75" customHeight="1" x14ac:dyDescent="0.3">
      <c r="A32" s="23"/>
      <c r="B32" s="57" t="s">
        <v>22</v>
      </c>
      <c r="C32"/>
      <c r="D32" s="14" t="s">
        <v>33</v>
      </c>
      <c r="E32" s="59"/>
      <c r="F32" s="2" t="s">
        <v>36</v>
      </c>
      <c r="G32" s="17">
        <v>4035</v>
      </c>
      <c r="H32" s="7" t="s">
        <v>139</v>
      </c>
      <c r="I32" s="12" t="s">
        <v>173</v>
      </c>
      <c r="J32" s="63"/>
    </row>
    <row r="33" spans="1:10" ht="18.75" customHeight="1" x14ac:dyDescent="0.3">
      <c r="A33" s="23"/>
      <c r="B33" s="20" t="s">
        <v>19</v>
      </c>
      <c r="C33" s="46"/>
      <c r="D33" s="54" t="s">
        <v>32</v>
      </c>
      <c r="E33" s="38"/>
      <c r="F33" s="11" t="s">
        <v>170</v>
      </c>
      <c r="G33" s="14">
        <v>1260</v>
      </c>
      <c r="H33" s="7" t="s">
        <v>171</v>
      </c>
      <c r="I33" s="12" t="s">
        <v>174</v>
      </c>
      <c r="J33" s="63"/>
    </row>
    <row r="34" spans="1:10" ht="18.75" customHeight="1" x14ac:dyDescent="0.3">
      <c r="A34" s="23"/>
      <c r="B34" s="57" t="s">
        <v>22</v>
      </c>
      <c r="C34"/>
      <c r="D34" s="14" t="s">
        <v>33</v>
      </c>
      <c r="E34" s="59"/>
      <c r="F34" s="2" t="s">
        <v>36</v>
      </c>
      <c r="G34" s="17">
        <v>360</v>
      </c>
      <c r="H34" s="7" t="s">
        <v>171</v>
      </c>
      <c r="I34" s="12" t="s">
        <v>175</v>
      </c>
      <c r="J34" s="63"/>
    </row>
    <row r="35" spans="1:10" ht="18.75" customHeight="1" x14ac:dyDescent="0.3">
      <c r="A35" s="23"/>
      <c r="B35" s="82" t="s">
        <v>22</v>
      </c>
      <c r="C35"/>
      <c r="D35" s="14" t="s">
        <v>33</v>
      </c>
      <c r="E35" s="59"/>
      <c r="F35" s="2" t="s">
        <v>36</v>
      </c>
      <c r="G35" s="17">
        <v>360</v>
      </c>
      <c r="H35" s="7" t="s">
        <v>180</v>
      </c>
      <c r="I35" s="12" t="s">
        <v>182</v>
      </c>
      <c r="J35" s="63"/>
    </row>
    <row r="36" spans="1:10" ht="18.75" customHeight="1" x14ac:dyDescent="0.3">
      <c r="A36" s="23"/>
      <c r="B36" s="57" t="s">
        <v>22</v>
      </c>
      <c r="C36"/>
      <c r="D36" s="14" t="s">
        <v>33</v>
      </c>
      <c r="E36" s="59"/>
      <c r="F36" s="2" t="s">
        <v>36</v>
      </c>
      <c r="G36" s="17">
        <v>360</v>
      </c>
      <c r="H36" s="7" t="s">
        <v>181</v>
      </c>
      <c r="I36" s="12" t="s">
        <v>183</v>
      </c>
      <c r="J36" s="63"/>
    </row>
    <row r="37" spans="1:10" ht="18.75" customHeight="1" x14ac:dyDescent="0.3">
      <c r="A37" s="23"/>
      <c r="B37" s="53" t="s">
        <v>191</v>
      </c>
      <c r="C37" s="21"/>
      <c r="D37" s="13" t="s">
        <v>176</v>
      </c>
      <c r="E37" s="22"/>
      <c r="F37" s="10" t="s">
        <v>177</v>
      </c>
      <c r="G37" s="17">
        <v>4200</v>
      </c>
      <c r="H37" s="7" t="s">
        <v>181</v>
      </c>
      <c r="I37" s="12" t="s">
        <v>184</v>
      </c>
      <c r="J37" s="63"/>
    </row>
    <row r="38" spans="1:10" ht="18.75" customHeight="1" x14ac:dyDescent="0.3">
      <c r="A38" s="23"/>
      <c r="B38" s="31" t="s">
        <v>38</v>
      </c>
      <c r="C38" s="20"/>
      <c r="D38" s="13" t="s">
        <v>116</v>
      </c>
      <c r="E38" s="56"/>
      <c r="F38" s="15" t="s">
        <v>178</v>
      </c>
      <c r="G38" s="13">
        <v>219700</v>
      </c>
      <c r="H38" s="32" t="s">
        <v>137</v>
      </c>
      <c r="I38" s="73" t="s">
        <v>185</v>
      </c>
      <c r="J38" s="69"/>
    </row>
    <row r="39" spans="1:10" ht="18.75" customHeight="1" x14ac:dyDescent="0.3">
      <c r="A39" s="36"/>
      <c r="B39" s="33"/>
      <c r="C39" s="20"/>
      <c r="D39" s="17"/>
      <c r="E39" s="74"/>
      <c r="F39" s="49" t="s">
        <v>179</v>
      </c>
      <c r="G39" s="50"/>
      <c r="H39" s="29"/>
      <c r="I39" s="36"/>
      <c r="J39" s="70"/>
    </row>
    <row r="40" spans="1:10" x14ac:dyDescent="0.3">
      <c r="A40" s="84" t="s">
        <v>186</v>
      </c>
      <c r="B40" s="85"/>
      <c r="C40" s="85"/>
      <c r="D40" s="85"/>
      <c r="E40" s="85"/>
      <c r="F40" s="86"/>
      <c r="G40" s="40">
        <f>SUM(G6:G38)</f>
        <v>374743.95</v>
      </c>
      <c r="H40" s="7"/>
      <c r="I40" s="2"/>
      <c r="J40" s="2"/>
    </row>
    <row r="41" spans="1:10" x14ac:dyDescent="0.3">
      <c r="A41" s="41"/>
      <c r="B41" s="41"/>
      <c r="C41" s="41"/>
      <c r="D41" s="41"/>
      <c r="E41" s="41"/>
      <c r="F41" s="42"/>
      <c r="G41" s="43"/>
      <c r="H41" s="44"/>
      <c r="I41" s="41"/>
      <c r="J41" s="41"/>
    </row>
    <row r="42" spans="1:10" x14ac:dyDescent="0.3">
      <c r="A42" s="41"/>
      <c r="B42" s="41"/>
      <c r="C42" s="41"/>
      <c r="D42" s="41"/>
      <c r="E42" s="41"/>
      <c r="F42" s="42"/>
      <c r="G42" s="43"/>
      <c r="H42" s="44"/>
      <c r="I42" s="41"/>
      <c r="J42" s="41"/>
    </row>
    <row r="43" spans="1:10" x14ac:dyDescent="0.3">
      <c r="A43" s="41"/>
      <c r="B43" s="41"/>
      <c r="C43" s="41"/>
      <c r="D43" s="41"/>
      <c r="E43" s="41"/>
      <c r="F43" s="42"/>
      <c r="G43" s="43"/>
      <c r="H43" s="44"/>
      <c r="I43" s="41"/>
      <c r="J43" s="41"/>
    </row>
    <row r="44" spans="1:10" x14ac:dyDescent="0.3">
      <c r="A44" s="41"/>
      <c r="B44" s="41"/>
      <c r="C44" s="41"/>
      <c r="D44" s="41"/>
      <c r="E44" s="41"/>
      <c r="F44" s="42"/>
      <c r="G44" s="43"/>
      <c r="H44" s="44"/>
      <c r="I44" s="41"/>
      <c r="J44" s="41"/>
    </row>
    <row r="45" spans="1:10" x14ac:dyDescent="0.3">
      <c r="A45" s="41"/>
      <c r="B45" s="41"/>
      <c r="C45" s="41"/>
      <c r="D45" s="41"/>
      <c r="E45" s="41"/>
      <c r="F45" s="42"/>
      <c r="G45" s="43"/>
      <c r="H45" s="44"/>
      <c r="I45" s="41"/>
      <c r="J45" s="41"/>
    </row>
    <row r="46" spans="1:10" x14ac:dyDescent="0.3">
      <c r="A46" s="41"/>
      <c r="B46" s="41"/>
      <c r="C46" s="41"/>
      <c r="D46" s="41"/>
      <c r="E46" s="41"/>
      <c r="F46" s="42"/>
      <c r="G46" s="43"/>
      <c r="H46" s="44"/>
      <c r="I46" s="41"/>
      <c r="J46" s="41"/>
    </row>
    <row r="47" spans="1:10" x14ac:dyDescent="0.3">
      <c r="A47" s="41"/>
      <c r="B47" s="41"/>
      <c r="C47" s="41"/>
      <c r="D47" s="41"/>
      <c r="E47" s="41"/>
      <c r="F47" s="42"/>
      <c r="G47" s="43"/>
      <c r="H47" s="44"/>
      <c r="I47" s="41"/>
      <c r="J47" s="41"/>
    </row>
  </sheetData>
  <mergeCells count="5">
    <mergeCell ref="A1:J1"/>
    <mergeCell ref="A2:J2"/>
    <mergeCell ref="H4:I4"/>
    <mergeCell ref="B5:D5"/>
    <mergeCell ref="A40:F40"/>
  </mergeCells>
  <pageMargins left="0.90551181102362199" right="0" top="0.74803149606299202" bottom="0.74803149606299202" header="0.31496062992126" footer="0.31496062992126"/>
  <pageSetup paperSize="9" scale="90" orientation="landscape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แนบท้ายประกาศฯ</vt:lpstr>
      <vt:lpstr>แนบท้ายประกาศฯ (1)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2021-04-23T04:41:56Z</cp:lastPrinted>
  <dcterms:created xsi:type="dcterms:W3CDTF">2019-02-06T04:10:29Z</dcterms:created>
  <dcterms:modified xsi:type="dcterms:W3CDTF">2021-04-23T06:36:44Z</dcterms:modified>
</cp:coreProperties>
</file>